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Silnice I-27" sheetId="1" r:id="rId1"/>
    <sheet name="List2" sheetId="2" r:id="rId2"/>
    <sheet name="List3" sheetId="3" r:id="rId3"/>
  </sheets>
  <definedNames>
    <definedName name="_xlnm.Print_Area" localSheetId="0">'Silnice I-27'!$A$1:$I$55</definedName>
  </definedNames>
  <calcPr fullCalcOnLoad="1"/>
</workbook>
</file>

<file path=xl/sharedStrings.xml><?xml version="1.0" encoding="utf-8"?>
<sst xmlns="http://schemas.openxmlformats.org/spreadsheetml/2006/main" count="42" uniqueCount="40">
  <si>
    <t>Dobrovolný svazek obcí silnice I/27 - rozpočet na r. 2009 v tis. Kč</t>
  </si>
  <si>
    <r>
      <t xml:space="preserve">   -    </t>
    </r>
    <r>
      <rPr>
        <b/>
        <sz val="12"/>
        <rFont val="Arial"/>
        <family val="2"/>
      </rPr>
      <t>rozpočet na rok 2018 v tis.Kč</t>
    </r>
  </si>
  <si>
    <t>Příjmy:</t>
  </si>
  <si>
    <t>Text</t>
  </si>
  <si>
    <t>Rozpočet návrh 2018</t>
  </si>
  <si>
    <t>Třída 1 - daňové příjmy</t>
  </si>
  <si>
    <t>připsaný úrok</t>
  </si>
  <si>
    <t>Třída 2 - nedaňové příjmy</t>
  </si>
  <si>
    <t>Třída 3 - kapitálové příjmy</t>
  </si>
  <si>
    <t xml:space="preserve">Neinvestiční dotace přijaté od obcí </t>
  </si>
  <si>
    <t>Město Plzeň</t>
  </si>
  <si>
    <t>Město Třemošná</t>
  </si>
  <si>
    <t>Město Horní Bříza</t>
  </si>
  <si>
    <t>Město Kaznějov</t>
  </si>
  <si>
    <t>Obec Rybnice</t>
  </si>
  <si>
    <t>Město Plasy</t>
  </si>
  <si>
    <t>Obec Výrov</t>
  </si>
  <si>
    <t>Město Kralovice</t>
  </si>
  <si>
    <t>Obec Hromnice</t>
  </si>
  <si>
    <t>Obec Vysoká Libyně</t>
  </si>
  <si>
    <t>Obec Bílov</t>
  </si>
  <si>
    <t>Celkem</t>
  </si>
  <si>
    <t>Třída 4 – přijaté dotace</t>
  </si>
  <si>
    <t>Příjmy celkem</t>
  </si>
  <si>
    <t>Výdaje:</t>
  </si>
  <si>
    <t>Rozpočet  návrh 2018</t>
  </si>
  <si>
    <t>Silnice - výdaje spojené s realizací činností DSO</t>
  </si>
  <si>
    <t>Propagační materiál</t>
  </si>
  <si>
    <t>bankovní poplatky.</t>
  </si>
  <si>
    <t>Třída 5 - běžné výdaje</t>
  </si>
  <si>
    <t>Třída 6 - kapitálové výdaje</t>
  </si>
  <si>
    <t>Výdaje celkem</t>
  </si>
  <si>
    <t>Rozdíl příjmy - výdaje</t>
  </si>
  <si>
    <t>Financování</t>
  </si>
  <si>
    <t>Financování celkem</t>
  </si>
  <si>
    <t>Očekávaný zůstatek peněžních prostředků celkem k 31.12.2009</t>
  </si>
  <si>
    <t>kem k 31.12.2018</t>
  </si>
  <si>
    <t>Vyvěšeno dne:</t>
  </si>
  <si>
    <t>Sejmuto dne:</t>
  </si>
  <si>
    <t>Razítko a podpis: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</si>
</sst>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\ _K_č"/>
  </numFmts>
  <fonts count="4"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0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2" fillId="0" borderId="0" xfId="0" applyFont="1" applyAlignment="1">
      <alignment horizontal="right"/>
    </xf>
    <xf numFmtId="164" fontId="2" fillId="0" borderId="1" xfId="0" applyFont="1" applyBorder="1" applyAlignment="1">
      <alignment/>
    </xf>
    <xf numFmtId="164" fontId="2" fillId="0" borderId="2" xfId="0" applyFont="1" applyBorder="1" applyAlignment="1">
      <alignment/>
    </xf>
    <xf numFmtId="165" fontId="2" fillId="0" borderId="3" xfId="0" applyNumberFormat="1" applyFont="1" applyFill="1" applyBorder="1" applyAlignment="1">
      <alignment/>
    </xf>
    <xf numFmtId="164" fontId="2" fillId="0" borderId="4" xfId="0" applyFont="1" applyBorder="1" applyAlignment="1">
      <alignment horizontal="center"/>
    </xf>
    <xf numFmtId="164" fontId="2" fillId="0" borderId="5" xfId="0" applyFont="1" applyBorder="1" applyAlignment="1">
      <alignment horizontal="center"/>
    </xf>
    <xf numFmtId="164" fontId="2" fillId="0" borderId="6" xfId="0" applyFont="1" applyBorder="1" applyAlignment="1">
      <alignment horizontal="center" wrapText="1"/>
    </xf>
    <xf numFmtId="164" fontId="2" fillId="0" borderId="7" xfId="0" applyFont="1" applyBorder="1" applyAlignment="1">
      <alignment/>
    </xf>
    <xf numFmtId="165" fontId="2" fillId="0" borderId="8" xfId="0" applyNumberFormat="1" applyFont="1" applyBorder="1" applyAlignment="1">
      <alignment/>
    </xf>
    <xf numFmtId="164" fontId="0" fillId="0" borderId="9" xfId="0" applyBorder="1" applyAlignment="1">
      <alignment/>
    </xf>
    <xf numFmtId="164" fontId="0" fillId="0" borderId="7" xfId="0" applyFill="1" applyBorder="1" applyAlignment="1">
      <alignment/>
    </xf>
    <xf numFmtId="164" fontId="0" fillId="0" borderId="10" xfId="0" applyFill="1" applyBorder="1" applyAlignment="1">
      <alignment/>
    </xf>
    <xf numFmtId="165" fontId="0" fillId="0" borderId="8" xfId="0" applyNumberFormat="1" applyFill="1" applyBorder="1" applyAlignment="1">
      <alignment/>
    </xf>
    <xf numFmtId="165" fontId="2" fillId="0" borderId="8" xfId="0" applyNumberFormat="1" applyFont="1" applyFill="1" applyBorder="1" applyAlignment="1">
      <alignment/>
    </xf>
    <xf numFmtId="164" fontId="0" fillId="0" borderId="7" xfId="0" applyBorder="1" applyAlignment="1">
      <alignment/>
    </xf>
    <xf numFmtId="164" fontId="0" fillId="0" borderId="10" xfId="0" applyBorder="1" applyAlignment="1">
      <alignment/>
    </xf>
    <xf numFmtId="165" fontId="0" fillId="0" borderId="8" xfId="0" applyNumberFormat="1" applyBorder="1" applyAlignment="1">
      <alignment/>
    </xf>
    <xf numFmtId="164" fontId="2" fillId="0" borderId="0" xfId="0" applyFont="1" applyBorder="1" applyAlignment="1">
      <alignment/>
    </xf>
    <xf numFmtId="164" fontId="2" fillId="0" borderId="11" xfId="0" applyFont="1" applyBorder="1" applyAlignment="1">
      <alignment/>
    </xf>
    <xf numFmtId="164" fontId="0" fillId="0" borderId="12" xfId="0" applyBorder="1" applyAlignment="1">
      <alignment/>
    </xf>
    <xf numFmtId="164" fontId="2" fillId="0" borderId="13" xfId="0" applyFont="1" applyBorder="1" applyAlignment="1">
      <alignment/>
    </xf>
    <xf numFmtId="165" fontId="2" fillId="0" borderId="14" xfId="0" applyNumberFormat="1" applyFont="1" applyBorder="1" applyAlignment="1">
      <alignment/>
    </xf>
    <xf numFmtId="165" fontId="0" fillId="0" borderId="0" xfId="0" applyNumberFormat="1" applyAlignment="1">
      <alignment/>
    </xf>
    <xf numFmtId="165" fontId="0" fillId="0" borderId="8" xfId="0" applyNumberFormat="1" applyFont="1" applyBorder="1" applyAlignment="1">
      <alignment/>
    </xf>
    <xf numFmtId="164" fontId="2" fillId="0" borderId="9" xfId="0" applyFont="1" applyBorder="1" applyAlignment="1">
      <alignment/>
    </xf>
    <xf numFmtId="164" fontId="0" fillId="0" borderId="0" xfId="0" applyBorder="1" applyAlignment="1">
      <alignment/>
    </xf>
    <xf numFmtId="165" fontId="0" fillId="0" borderId="0" xfId="0" applyNumberFormat="1" applyBorder="1" applyAlignment="1">
      <alignment/>
    </xf>
    <xf numFmtId="164" fontId="2" fillId="0" borderId="15" xfId="0" applyFont="1" applyBorder="1" applyAlignment="1">
      <alignment/>
    </xf>
    <xf numFmtId="165" fontId="2" fillId="0" borderId="3" xfId="0" applyNumberFormat="1" applyFont="1" applyBorder="1" applyAlignment="1">
      <alignment/>
    </xf>
    <xf numFmtId="164" fontId="2" fillId="0" borderId="4" xfId="0" applyFont="1" applyBorder="1" applyAlignment="1">
      <alignment/>
    </xf>
    <xf numFmtId="164" fontId="0" fillId="0" borderId="5" xfId="0" applyBorder="1" applyAlignment="1">
      <alignment/>
    </xf>
    <xf numFmtId="165" fontId="0" fillId="0" borderId="6" xfId="0" applyNumberFormat="1" applyBorder="1" applyAlignment="1">
      <alignment/>
    </xf>
    <xf numFmtId="165" fontId="2" fillId="0" borderId="14" xfId="0" applyNumberFormat="1" applyFont="1" applyFill="1" applyBorder="1" applyAlignment="1">
      <alignment/>
    </xf>
    <xf numFmtId="165" fontId="0" fillId="0" borderId="0" xfId="0" applyNumberFormat="1" applyFill="1" applyBorder="1" applyAlignment="1">
      <alignment/>
    </xf>
    <xf numFmtId="164" fontId="0" fillId="0" borderId="15" xfId="0" applyFont="1" applyBorder="1" applyAlignment="1">
      <alignment/>
    </xf>
    <xf numFmtId="164" fontId="0" fillId="0" borderId="16" xfId="0" applyBorder="1" applyAlignment="1">
      <alignment/>
    </xf>
    <xf numFmtId="164" fontId="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83"/>
  <sheetViews>
    <sheetView tabSelected="1" workbookViewId="0" topLeftCell="A1">
      <selection activeCell="R9" sqref="R9"/>
    </sheetView>
  </sheetViews>
  <sheetFormatPr defaultColWidth="9.140625" defaultRowHeight="12.75"/>
  <cols>
    <col min="1" max="1" width="4.8515625" style="0" customWidth="1"/>
    <col min="2" max="2" width="5.00390625" style="0" customWidth="1"/>
    <col min="4" max="4" width="5.140625" style="0" customWidth="1"/>
    <col min="5" max="5" width="5.00390625" style="0" customWidth="1"/>
    <col min="6" max="6" width="4.8515625" style="0" customWidth="1"/>
    <col min="7" max="7" width="4.57421875" style="0" customWidth="1"/>
    <col min="8" max="8" width="42.8515625" style="0" customWidth="1"/>
    <col min="9" max="9" width="13.7109375" style="0" customWidth="1"/>
  </cols>
  <sheetData>
    <row r="1" spans="1:9" ht="12.75">
      <c r="A1" s="1" t="s">
        <v>0</v>
      </c>
      <c r="H1" s="2" t="s">
        <v>1</v>
      </c>
      <c r="I1" s="3"/>
    </row>
    <row r="3" spans="1:9" ht="12.75">
      <c r="A3" s="4"/>
      <c r="B3" s="5"/>
      <c r="C3" s="5"/>
      <c r="D3" s="5"/>
      <c r="E3" s="5"/>
      <c r="F3" s="5"/>
      <c r="G3" s="5"/>
      <c r="H3" s="5"/>
      <c r="I3" s="6">
        <v>444</v>
      </c>
    </row>
    <row r="5" ht="12.75">
      <c r="A5" s="2" t="s">
        <v>2</v>
      </c>
    </row>
    <row r="6" spans="1:9" ht="36.75" customHeight="1">
      <c r="A6" s="7"/>
      <c r="B6" s="8"/>
      <c r="C6" s="8"/>
      <c r="D6" s="8"/>
      <c r="E6" s="8"/>
      <c r="F6" s="8"/>
      <c r="G6" s="8"/>
      <c r="H6" s="8" t="s">
        <v>3</v>
      </c>
      <c r="I6" s="9" t="s">
        <v>4</v>
      </c>
    </row>
    <row r="7" spans="1:9" ht="12.75">
      <c r="A7" s="10" t="s">
        <v>5</v>
      </c>
      <c r="B7" s="10"/>
      <c r="C7" s="10"/>
      <c r="D7" s="10"/>
      <c r="E7" s="10"/>
      <c r="F7" s="10"/>
      <c r="G7" s="10"/>
      <c r="H7" s="10"/>
      <c r="I7" s="11">
        <v>0</v>
      </c>
    </row>
    <row r="8" spans="1:9" ht="12.75">
      <c r="A8" s="12"/>
      <c r="B8" s="12"/>
      <c r="C8" s="12"/>
      <c r="D8" s="12"/>
      <c r="E8" s="12"/>
      <c r="F8" s="12"/>
      <c r="G8" s="12"/>
      <c r="H8" s="12"/>
      <c r="I8" s="12"/>
    </row>
    <row r="9" spans="1:9" ht="12.75">
      <c r="A9" s="13"/>
      <c r="B9" s="14"/>
      <c r="C9" s="14"/>
      <c r="D9" s="14"/>
      <c r="E9" s="14"/>
      <c r="F9" s="14"/>
      <c r="G9" s="14"/>
      <c r="H9" s="14" t="s">
        <v>6</v>
      </c>
      <c r="I9" s="15">
        <v>1</v>
      </c>
    </row>
    <row r="10" spans="1:9" ht="12.75">
      <c r="A10" s="10" t="s">
        <v>7</v>
      </c>
      <c r="B10" s="10"/>
      <c r="C10" s="10"/>
      <c r="D10" s="10"/>
      <c r="E10" s="10"/>
      <c r="F10" s="10"/>
      <c r="G10" s="10"/>
      <c r="H10" s="10"/>
      <c r="I10" s="16">
        <f>SUM(I9:I9)</f>
        <v>1</v>
      </c>
    </row>
    <row r="11" spans="1:9" ht="12.75">
      <c r="A11" s="12"/>
      <c r="B11" s="12"/>
      <c r="C11" s="12"/>
      <c r="D11" s="12"/>
      <c r="E11" s="12"/>
      <c r="F11" s="12"/>
      <c r="G11" s="12"/>
      <c r="H11" s="12"/>
      <c r="I11" s="12"/>
    </row>
    <row r="12" spans="1:9" ht="12.75">
      <c r="A12" s="10" t="s">
        <v>8</v>
      </c>
      <c r="B12" s="10"/>
      <c r="C12" s="10"/>
      <c r="D12" s="10"/>
      <c r="E12" s="10"/>
      <c r="F12" s="10"/>
      <c r="G12" s="10"/>
      <c r="H12" s="10"/>
      <c r="I12" s="11"/>
    </row>
    <row r="13" spans="1:9" ht="12.75">
      <c r="A13" s="12"/>
      <c r="B13" s="12"/>
      <c r="C13" s="12"/>
      <c r="D13" s="12"/>
      <c r="E13" s="12"/>
      <c r="F13" s="12"/>
      <c r="G13" s="12"/>
      <c r="H13" s="12"/>
      <c r="I13" s="12"/>
    </row>
    <row r="14" spans="1:9" ht="12.75">
      <c r="A14" s="17"/>
      <c r="B14" s="18"/>
      <c r="C14" s="18"/>
      <c r="D14" s="18"/>
      <c r="E14" s="18"/>
      <c r="F14" s="18"/>
      <c r="G14" s="18"/>
      <c r="H14" s="18" t="s">
        <v>9</v>
      </c>
      <c r="I14" s="19"/>
    </row>
    <row r="15" spans="1:9" ht="12.75">
      <c r="A15" s="17"/>
      <c r="B15" s="18"/>
      <c r="C15" s="18"/>
      <c r="D15" s="18"/>
      <c r="E15" s="18"/>
      <c r="F15" s="18"/>
      <c r="G15" s="18"/>
      <c r="H15" s="18" t="s">
        <v>10</v>
      </c>
      <c r="I15" s="19">
        <v>164</v>
      </c>
    </row>
    <row r="16" spans="1:9" ht="12.75">
      <c r="A16" s="17"/>
      <c r="B16" s="18"/>
      <c r="C16" s="18"/>
      <c r="D16" s="18"/>
      <c r="E16" s="18"/>
      <c r="F16" s="18"/>
      <c r="G16" s="18"/>
      <c r="H16" s="18" t="s">
        <v>11</v>
      </c>
      <c r="I16" s="19">
        <v>26</v>
      </c>
    </row>
    <row r="17" spans="1:9" ht="12.75">
      <c r="A17" s="17"/>
      <c r="B17" s="18"/>
      <c r="C17" s="18"/>
      <c r="D17" s="18"/>
      <c r="E17" s="18"/>
      <c r="F17" s="18"/>
      <c r="G17" s="18"/>
      <c r="H17" s="18" t="s">
        <v>12</v>
      </c>
      <c r="I17" s="19">
        <v>26</v>
      </c>
    </row>
    <row r="18" spans="1:9" ht="12.75">
      <c r="A18" s="17"/>
      <c r="B18" s="18"/>
      <c r="C18" s="18"/>
      <c r="D18" s="18"/>
      <c r="E18" s="18"/>
      <c r="F18" s="18"/>
      <c r="G18" s="18"/>
      <c r="H18" s="18" t="s">
        <v>13</v>
      </c>
      <c r="I18" s="19">
        <v>24</v>
      </c>
    </row>
    <row r="19" spans="1:9" ht="12.75">
      <c r="A19" s="17"/>
      <c r="B19" s="18"/>
      <c r="C19" s="18"/>
      <c r="D19" s="18"/>
      <c r="E19" s="18"/>
      <c r="F19" s="18"/>
      <c r="G19" s="18"/>
      <c r="H19" s="18" t="s">
        <v>14</v>
      </c>
      <c r="I19" s="19">
        <v>5</v>
      </c>
    </row>
    <row r="20" spans="1:9" ht="12.75">
      <c r="A20" s="17"/>
      <c r="B20" s="18"/>
      <c r="C20" s="18"/>
      <c r="D20" s="18"/>
      <c r="E20" s="18"/>
      <c r="F20" s="18"/>
      <c r="G20" s="18"/>
      <c r="H20" s="18" t="s">
        <v>15</v>
      </c>
      <c r="I20" s="19">
        <v>22</v>
      </c>
    </row>
    <row r="21" spans="1:9" ht="12.75">
      <c r="A21" s="17"/>
      <c r="B21" s="18"/>
      <c r="C21" s="18"/>
      <c r="D21" s="18"/>
      <c r="E21" s="18"/>
      <c r="F21" s="18"/>
      <c r="G21" s="18"/>
      <c r="H21" s="18" t="s">
        <v>16</v>
      </c>
      <c r="I21" s="19">
        <v>5</v>
      </c>
    </row>
    <row r="22" spans="1:9" ht="12.75">
      <c r="A22" s="17"/>
      <c r="B22" s="18"/>
      <c r="C22" s="18"/>
      <c r="D22" s="18"/>
      <c r="E22" s="18"/>
      <c r="F22" s="18"/>
      <c r="G22" s="18"/>
      <c r="H22" s="18" t="s">
        <v>17</v>
      </c>
      <c r="I22" s="19">
        <v>24</v>
      </c>
    </row>
    <row r="23" spans="1:9" ht="12.75">
      <c r="A23" s="17"/>
      <c r="B23" s="18"/>
      <c r="C23" s="18"/>
      <c r="D23" s="18"/>
      <c r="E23" s="18"/>
      <c r="F23" s="18"/>
      <c r="G23" s="18"/>
      <c r="H23" s="18" t="s">
        <v>18</v>
      </c>
      <c r="I23" s="19">
        <v>5</v>
      </c>
    </row>
    <row r="24" spans="1:9" ht="12.75">
      <c r="A24" s="17"/>
      <c r="B24" s="18"/>
      <c r="C24" s="18"/>
      <c r="D24" s="18"/>
      <c r="E24" s="18"/>
      <c r="F24" s="18"/>
      <c r="G24" s="18"/>
      <c r="H24" s="18" t="s">
        <v>19</v>
      </c>
      <c r="I24" s="19">
        <v>4</v>
      </c>
    </row>
    <row r="25" spans="1:9" ht="12.75">
      <c r="A25" s="17"/>
      <c r="B25" s="18"/>
      <c r="C25" s="18"/>
      <c r="D25" s="18"/>
      <c r="E25" s="18"/>
      <c r="F25" s="18"/>
      <c r="G25" s="18"/>
      <c r="H25" s="18" t="s">
        <v>20</v>
      </c>
      <c r="I25" s="19">
        <v>5</v>
      </c>
    </row>
    <row r="26" spans="2:9" ht="12.75">
      <c r="B26" s="20"/>
      <c r="C26" s="20"/>
      <c r="D26" s="20"/>
      <c r="E26" s="20"/>
      <c r="F26" s="20"/>
      <c r="G26" s="20"/>
      <c r="H26" s="10" t="s">
        <v>21</v>
      </c>
      <c r="I26" s="11">
        <f>SUM(I15:I25)</f>
        <v>310</v>
      </c>
    </row>
    <row r="27" spans="1:9" s="22" customFormat="1" ht="12.75">
      <c r="A27" s="21" t="s">
        <v>22</v>
      </c>
      <c r="B27" s="21"/>
      <c r="C27" s="21"/>
      <c r="D27" s="21"/>
      <c r="E27" s="21"/>
      <c r="F27" s="21"/>
      <c r="G27" s="21"/>
      <c r="H27" s="21"/>
      <c r="I27" s="16"/>
    </row>
    <row r="28" spans="1:9" ht="12.75">
      <c r="A28" s="23" t="s">
        <v>23</v>
      </c>
      <c r="B28" s="23"/>
      <c r="C28" s="23"/>
      <c r="D28" s="23"/>
      <c r="E28" s="23"/>
      <c r="F28" s="23"/>
      <c r="G28" s="23"/>
      <c r="H28" s="23"/>
      <c r="I28" s="24">
        <f>I7+I10+I26</f>
        <v>311</v>
      </c>
    </row>
    <row r="29" ht="12.75">
      <c r="I29" s="25"/>
    </row>
    <row r="30" spans="1:11" ht="12.75">
      <c r="A30" s="2" t="s">
        <v>24</v>
      </c>
      <c r="I30" s="25"/>
      <c r="K30" s="2"/>
    </row>
    <row r="31" spans="1:9" ht="12.75">
      <c r="A31" s="7"/>
      <c r="B31" s="8"/>
      <c r="C31" s="8"/>
      <c r="D31" s="8"/>
      <c r="E31" s="8"/>
      <c r="F31" s="8"/>
      <c r="G31" s="8"/>
      <c r="H31" s="8" t="s">
        <v>3</v>
      </c>
      <c r="I31" s="9" t="s">
        <v>25</v>
      </c>
    </row>
    <row r="32" spans="1:9" ht="12.75">
      <c r="A32" s="17"/>
      <c r="B32" s="18"/>
      <c r="C32" s="18"/>
      <c r="D32" s="18"/>
      <c r="E32" s="18"/>
      <c r="F32" s="18"/>
      <c r="G32" s="18"/>
      <c r="H32" s="18" t="s">
        <v>26</v>
      </c>
      <c r="I32" s="11">
        <v>273</v>
      </c>
    </row>
    <row r="33" spans="1:9" ht="12.75">
      <c r="A33" s="17"/>
      <c r="B33" s="18"/>
      <c r="C33" s="18"/>
      <c r="D33" s="18"/>
      <c r="E33" s="18"/>
      <c r="F33" s="18"/>
      <c r="G33" s="18"/>
      <c r="H33" s="18" t="s">
        <v>27</v>
      </c>
      <c r="I33" s="19">
        <v>25</v>
      </c>
    </row>
    <row r="34" spans="1:9" ht="12.75">
      <c r="A34" s="17"/>
      <c r="B34" s="18"/>
      <c r="C34" s="18"/>
      <c r="D34" s="18"/>
      <c r="E34" s="18"/>
      <c r="F34" s="18"/>
      <c r="G34" s="18"/>
      <c r="H34" s="18" t="s">
        <v>28</v>
      </c>
      <c r="I34" s="26">
        <v>2</v>
      </c>
    </row>
    <row r="35" spans="1:9" ht="12.75">
      <c r="A35" s="10" t="s">
        <v>29</v>
      </c>
      <c r="B35" s="10"/>
      <c r="C35" s="10"/>
      <c r="D35" s="10"/>
      <c r="E35" s="10"/>
      <c r="F35" s="10"/>
      <c r="G35" s="10"/>
      <c r="H35" s="10"/>
      <c r="I35" s="11">
        <f>SUM(I32:I34)</f>
        <v>300</v>
      </c>
    </row>
    <row r="36" spans="1:9" ht="12.75">
      <c r="A36" s="27"/>
      <c r="B36" s="27"/>
      <c r="C36" s="27"/>
      <c r="D36" s="27"/>
      <c r="E36" s="27"/>
      <c r="F36" s="27"/>
      <c r="G36" s="27"/>
      <c r="H36" s="27"/>
      <c r="I36" s="27"/>
    </row>
    <row r="37" spans="1:9" ht="12.75">
      <c r="A37" s="10" t="s">
        <v>30</v>
      </c>
      <c r="B37" s="10"/>
      <c r="C37" s="10"/>
      <c r="D37" s="10"/>
      <c r="E37" s="10"/>
      <c r="F37" s="10"/>
      <c r="G37" s="10"/>
      <c r="H37" s="10"/>
      <c r="I37" s="11"/>
    </row>
    <row r="38" spans="1:9" ht="12.75">
      <c r="A38" s="27"/>
      <c r="B38" s="27"/>
      <c r="C38" s="27"/>
      <c r="D38" s="27"/>
      <c r="E38" s="27"/>
      <c r="F38" s="27"/>
      <c r="G38" s="27"/>
      <c r="H38" s="27"/>
      <c r="I38" s="27"/>
    </row>
    <row r="39" spans="1:9" ht="12.75">
      <c r="A39" s="23" t="s">
        <v>31</v>
      </c>
      <c r="B39" s="23"/>
      <c r="C39" s="23"/>
      <c r="D39" s="23"/>
      <c r="E39" s="23"/>
      <c r="F39" s="23"/>
      <c r="G39" s="23"/>
      <c r="H39" s="23"/>
      <c r="I39" s="24">
        <v>300</v>
      </c>
    </row>
    <row r="40" s="28" customFormat="1" ht="12.75">
      <c r="I40" s="29"/>
    </row>
    <row r="41" spans="1:9" ht="12.75">
      <c r="A41" s="30" t="s">
        <v>32</v>
      </c>
      <c r="B41" s="30"/>
      <c r="C41" s="30"/>
      <c r="D41" s="30"/>
      <c r="E41" s="30"/>
      <c r="F41" s="30"/>
      <c r="G41" s="30"/>
      <c r="H41" s="30"/>
      <c r="I41" s="31">
        <f>I28-I39</f>
        <v>11</v>
      </c>
    </row>
    <row r="42" s="28" customFormat="1" ht="12.75">
      <c r="I42" s="29"/>
    </row>
    <row r="43" spans="1:9" ht="12.75">
      <c r="A43" s="32" t="s">
        <v>33</v>
      </c>
      <c r="B43" s="33"/>
      <c r="C43" s="33"/>
      <c r="D43" s="33"/>
      <c r="E43" s="33"/>
      <c r="F43" s="33"/>
      <c r="G43" s="33"/>
      <c r="H43" s="33"/>
      <c r="I43" s="34"/>
    </row>
    <row r="44" spans="1:9" ht="13.5" customHeight="1">
      <c r="A44" s="17"/>
      <c r="B44" s="18"/>
      <c r="C44" s="18"/>
      <c r="D44" s="18"/>
      <c r="E44" s="18"/>
      <c r="F44" s="18"/>
      <c r="G44" s="18"/>
      <c r="H44" s="18"/>
      <c r="I44" s="15"/>
    </row>
    <row r="45" spans="1:9" ht="12.75">
      <c r="A45" s="23" t="s">
        <v>34</v>
      </c>
      <c r="B45" s="23"/>
      <c r="C45" s="23"/>
      <c r="D45" s="23"/>
      <c r="E45" s="23"/>
      <c r="F45" s="23"/>
      <c r="G45" s="23"/>
      <c r="H45" s="23"/>
      <c r="I45" s="35">
        <f>-I41</f>
        <v>-11</v>
      </c>
    </row>
    <row r="46" s="28" customFormat="1" ht="12.75">
      <c r="I46" s="36"/>
    </row>
    <row r="47" spans="1:9" ht="12.75">
      <c r="A47" s="37" t="s">
        <v>35</v>
      </c>
      <c r="B47" s="38"/>
      <c r="C47" s="38"/>
      <c r="D47" s="38"/>
      <c r="E47" s="38"/>
      <c r="F47" s="38"/>
      <c r="G47" s="38"/>
      <c r="H47" s="38" t="s">
        <v>36</v>
      </c>
      <c r="I47" s="6">
        <f>I3+I41</f>
        <v>455</v>
      </c>
    </row>
    <row r="48" ht="12.75">
      <c r="I48" s="25"/>
    </row>
    <row r="49" ht="12.75">
      <c r="I49" s="25"/>
    </row>
    <row r="50" spans="1:9" ht="12.75">
      <c r="A50" s="39" t="s">
        <v>37</v>
      </c>
      <c r="B50" s="39"/>
      <c r="C50" s="39"/>
      <c r="D50" s="39"/>
      <c r="E50" s="39"/>
      <c r="F50" s="39"/>
      <c r="G50" s="39"/>
      <c r="H50" s="39" t="s">
        <v>38</v>
      </c>
      <c r="I50" s="25"/>
    </row>
    <row r="51" spans="1:9" ht="12.75">
      <c r="A51" s="39"/>
      <c r="B51" s="39"/>
      <c r="C51" s="39"/>
      <c r="D51" s="39"/>
      <c r="E51" s="39"/>
      <c r="F51" s="39"/>
      <c r="G51" s="39"/>
      <c r="H51" s="39"/>
      <c r="I51" s="25"/>
    </row>
    <row r="52" spans="1:9" ht="12.75">
      <c r="A52" s="39"/>
      <c r="B52" s="39"/>
      <c r="C52" s="39"/>
      <c r="D52" s="39"/>
      <c r="E52" s="39"/>
      <c r="F52" s="39"/>
      <c r="G52" s="39"/>
      <c r="H52" s="39"/>
      <c r="I52" s="25"/>
    </row>
    <row r="53" spans="1:9" ht="12.75">
      <c r="A53" s="39"/>
      <c r="B53" s="39"/>
      <c r="C53" s="39"/>
      <c r="D53" s="39"/>
      <c r="E53" s="39"/>
      <c r="F53" s="39"/>
      <c r="G53" s="39"/>
      <c r="H53" s="39"/>
      <c r="I53" s="25"/>
    </row>
    <row r="54" spans="1:9" ht="12.75">
      <c r="A54" s="39"/>
      <c r="B54" s="39"/>
      <c r="C54" s="39"/>
      <c r="D54" s="39"/>
      <c r="E54" s="39"/>
      <c r="F54" s="39"/>
      <c r="G54" s="39"/>
      <c r="H54" s="39"/>
      <c r="I54" s="25"/>
    </row>
    <row r="55" spans="1:9" ht="12.75">
      <c r="A55" s="39" t="s">
        <v>39</v>
      </c>
      <c r="B55" s="39"/>
      <c r="C55" s="39"/>
      <c r="D55" s="39"/>
      <c r="E55" s="39"/>
      <c r="F55" s="39"/>
      <c r="G55" s="39"/>
      <c r="H55" s="39" t="s">
        <v>39</v>
      </c>
      <c r="I55" s="25"/>
    </row>
    <row r="56" spans="1:9" ht="12.75">
      <c r="A56" s="39"/>
      <c r="B56" s="39"/>
      <c r="C56" s="39"/>
      <c r="D56" s="39"/>
      <c r="E56" s="39"/>
      <c r="F56" s="39"/>
      <c r="G56" s="39"/>
      <c r="H56" s="39"/>
      <c r="I56" s="25"/>
    </row>
    <row r="57" spans="1:9" ht="12.75">
      <c r="A57" s="39"/>
      <c r="B57" s="39"/>
      <c r="C57" s="39"/>
      <c r="D57" s="39"/>
      <c r="E57" s="39"/>
      <c r="F57" s="39"/>
      <c r="G57" s="39"/>
      <c r="H57" s="39"/>
      <c r="I57" s="25"/>
    </row>
    <row r="58" ht="12.75">
      <c r="I58" s="25"/>
    </row>
    <row r="59" ht="12.75">
      <c r="I59" s="25"/>
    </row>
    <row r="60" ht="12.75">
      <c r="I60" s="25"/>
    </row>
    <row r="61" ht="12.75">
      <c r="I61" s="25"/>
    </row>
    <row r="62" ht="12.75">
      <c r="I62" s="25"/>
    </row>
    <row r="63" ht="12.75">
      <c r="I63" s="25"/>
    </row>
    <row r="64" ht="12.75">
      <c r="I64" s="25"/>
    </row>
    <row r="65" ht="12.75">
      <c r="I65" s="25"/>
    </row>
    <row r="66" ht="12.75">
      <c r="I66" s="25"/>
    </row>
    <row r="67" ht="12.75">
      <c r="I67" s="25"/>
    </row>
    <row r="68" ht="12.75">
      <c r="I68" s="25"/>
    </row>
    <row r="69" ht="12.75">
      <c r="I69" s="25"/>
    </row>
    <row r="70" ht="12.75">
      <c r="I70" s="25"/>
    </row>
    <row r="71" ht="12.75">
      <c r="I71" s="25"/>
    </row>
    <row r="72" ht="12.75">
      <c r="I72" s="25"/>
    </row>
    <row r="73" ht="12.75">
      <c r="I73" s="25"/>
    </row>
    <row r="74" ht="12.75">
      <c r="I74" s="25"/>
    </row>
    <row r="75" ht="12.75">
      <c r="I75" s="25"/>
    </row>
    <row r="76" ht="12.75">
      <c r="I76" s="25"/>
    </row>
    <row r="77" ht="12.75">
      <c r="I77" s="25"/>
    </row>
    <row r="78" ht="12.75">
      <c r="I78" s="25"/>
    </row>
    <row r="79" ht="12.75">
      <c r="I79" s="25"/>
    </row>
    <row r="80" ht="12.75">
      <c r="I80" s="25"/>
    </row>
    <row r="81" ht="12.75">
      <c r="I81" s="25"/>
    </row>
    <row r="82" ht="12.75">
      <c r="I82" s="25"/>
    </row>
    <row r="83" ht="12.75">
      <c r="I83" s="25"/>
    </row>
    <row r="84" ht="12.75">
      <c r="I84" s="25"/>
    </row>
    <row r="85" ht="12.75">
      <c r="I85" s="25"/>
    </row>
    <row r="86" ht="12.75">
      <c r="I86" s="25"/>
    </row>
    <row r="87" ht="12.75">
      <c r="I87" s="25"/>
    </row>
    <row r="88" ht="12.75">
      <c r="I88" s="25"/>
    </row>
    <row r="89" ht="12.75">
      <c r="I89" s="25"/>
    </row>
    <row r="90" ht="12.75">
      <c r="I90" s="25"/>
    </row>
    <row r="91" ht="12.75">
      <c r="I91" s="25"/>
    </row>
    <row r="92" ht="12.75">
      <c r="I92" s="25"/>
    </row>
    <row r="93" ht="12.75">
      <c r="I93" s="25"/>
    </row>
    <row r="94" ht="12.75">
      <c r="I94" s="25"/>
    </row>
    <row r="95" ht="12.75">
      <c r="I95" s="25"/>
    </row>
    <row r="96" ht="12.75">
      <c r="I96" s="25"/>
    </row>
    <row r="97" ht="12.75">
      <c r="I97" s="25"/>
    </row>
    <row r="98" ht="12.75">
      <c r="I98" s="25"/>
    </row>
    <row r="99" ht="12.75">
      <c r="I99" s="25"/>
    </row>
    <row r="100" ht="12.75">
      <c r="I100" s="25"/>
    </row>
    <row r="101" ht="12.75">
      <c r="I101" s="25"/>
    </row>
    <row r="102" ht="12.75">
      <c r="I102" s="25"/>
    </row>
    <row r="103" ht="12.75">
      <c r="I103" s="25"/>
    </row>
    <row r="104" ht="12.75">
      <c r="I104" s="25"/>
    </row>
    <row r="105" ht="12.75">
      <c r="I105" s="25"/>
    </row>
    <row r="106" ht="12.75">
      <c r="I106" s="25"/>
    </row>
    <row r="107" ht="12.75">
      <c r="I107" s="25"/>
    </row>
    <row r="108" ht="12.75">
      <c r="I108" s="25"/>
    </row>
    <row r="109" ht="12.75">
      <c r="I109" s="25"/>
    </row>
    <row r="110" ht="12.75">
      <c r="I110" s="25"/>
    </row>
    <row r="111" ht="12.75">
      <c r="I111" s="25"/>
    </row>
    <row r="112" ht="12.75">
      <c r="I112" s="25"/>
    </row>
    <row r="113" ht="12.75">
      <c r="I113" s="25"/>
    </row>
    <row r="114" ht="12.75">
      <c r="I114" s="25"/>
    </row>
    <row r="115" ht="12.75">
      <c r="I115" s="25"/>
    </row>
    <row r="116" ht="12.75">
      <c r="I116" s="25"/>
    </row>
    <row r="117" ht="12.75">
      <c r="I117" s="25"/>
    </row>
    <row r="118" ht="12.75">
      <c r="I118" s="25"/>
    </row>
    <row r="119" ht="12.75">
      <c r="I119" s="25"/>
    </row>
    <row r="120" ht="12.75">
      <c r="I120" s="25"/>
    </row>
    <row r="121" ht="12.75">
      <c r="I121" s="25"/>
    </row>
    <row r="122" ht="12.75">
      <c r="I122" s="25"/>
    </row>
    <row r="123" ht="12.75">
      <c r="I123" s="25"/>
    </row>
    <row r="124" ht="12.75">
      <c r="I124" s="25"/>
    </row>
    <row r="125" ht="12.75">
      <c r="I125" s="25"/>
    </row>
    <row r="126" ht="12.75">
      <c r="I126" s="25"/>
    </row>
    <row r="127" ht="12.75">
      <c r="I127" s="25"/>
    </row>
    <row r="128" ht="12.75">
      <c r="I128" s="25"/>
    </row>
    <row r="129" ht="12.75">
      <c r="I129" s="25"/>
    </row>
    <row r="130" ht="12.75">
      <c r="I130" s="25"/>
    </row>
    <row r="131" ht="12.75">
      <c r="I131" s="25"/>
    </row>
    <row r="132" ht="12.75">
      <c r="I132" s="25"/>
    </row>
    <row r="133" ht="12.75">
      <c r="I133" s="25"/>
    </row>
    <row r="134" ht="12.75">
      <c r="I134" s="25"/>
    </row>
    <row r="135" ht="12.75">
      <c r="I135" s="25"/>
    </row>
    <row r="136" ht="12.75">
      <c r="I136" s="25"/>
    </row>
    <row r="137" ht="12.75">
      <c r="I137" s="25"/>
    </row>
    <row r="138" ht="12.75">
      <c r="I138" s="25"/>
    </row>
    <row r="139" ht="12.75">
      <c r="I139" s="25"/>
    </row>
    <row r="140" ht="12.75">
      <c r="I140" s="25"/>
    </row>
    <row r="141" ht="12.75">
      <c r="I141" s="25"/>
    </row>
    <row r="142" ht="12.75">
      <c r="I142" s="25"/>
    </row>
    <row r="143" ht="12.75">
      <c r="I143" s="25"/>
    </row>
    <row r="144" ht="12.75">
      <c r="I144" s="25"/>
    </row>
    <row r="145" ht="12.75">
      <c r="I145" s="25"/>
    </row>
    <row r="146" ht="12.75">
      <c r="I146" s="25"/>
    </row>
    <row r="147" ht="12.75">
      <c r="I147" s="25"/>
    </row>
    <row r="148" ht="12.75">
      <c r="I148" s="25"/>
    </row>
    <row r="149" ht="12.75">
      <c r="I149" s="25"/>
    </row>
    <row r="150" ht="12.75">
      <c r="I150" s="25"/>
    </row>
    <row r="151" ht="12.75">
      <c r="I151" s="25"/>
    </row>
    <row r="152" ht="12.75">
      <c r="I152" s="25"/>
    </row>
    <row r="153" ht="12.75">
      <c r="I153" s="25"/>
    </row>
    <row r="154" ht="12.75">
      <c r="I154" s="25"/>
    </row>
    <row r="155" ht="12.75">
      <c r="I155" s="25"/>
    </row>
    <row r="156" ht="12.75">
      <c r="I156" s="25"/>
    </row>
    <row r="157" ht="12.75">
      <c r="I157" s="25"/>
    </row>
    <row r="158" ht="12.75">
      <c r="I158" s="25"/>
    </row>
    <row r="159" ht="12.75">
      <c r="I159" s="25"/>
    </row>
    <row r="160" ht="12.75">
      <c r="I160" s="25"/>
    </row>
    <row r="161" ht="12.75">
      <c r="I161" s="25"/>
    </row>
    <row r="162" ht="12.75">
      <c r="I162" s="25"/>
    </row>
    <row r="163" ht="12.75">
      <c r="I163" s="25"/>
    </row>
    <row r="164" ht="12.75">
      <c r="I164" s="25"/>
    </row>
    <row r="165" ht="12.75">
      <c r="I165" s="25"/>
    </row>
    <row r="166" ht="12.75">
      <c r="I166" s="25"/>
    </row>
    <row r="167" ht="12.75">
      <c r="I167" s="25"/>
    </row>
    <row r="168" ht="12.75">
      <c r="I168" s="25"/>
    </row>
    <row r="169" ht="12.75">
      <c r="I169" s="25"/>
    </row>
    <row r="170" ht="12.75">
      <c r="I170" s="25"/>
    </row>
    <row r="171" ht="12.75">
      <c r="I171" s="25"/>
    </row>
    <row r="172" ht="12.75">
      <c r="I172" s="25"/>
    </row>
    <row r="173" ht="12.75">
      <c r="I173" s="25"/>
    </row>
    <row r="174" ht="12.75">
      <c r="I174" s="25"/>
    </row>
    <row r="175" ht="12.75">
      <c r="I175" s="25"/>
    </row>
    <row r="176" ht="12.75">
      <c r="I176" s="25"/>
    </row>
    <row r="177" ht="12.75">
      <c r="I177" s="25"/>
    </row>
    <row r="178" ht="12.75">
      <c r="I178" s="25"/>
    </row>
    <row r="179" ht="12.75">
      <c r="I179" s="25"/>
    </row>
    <row r="180" ht="12.75">
      <c r="I180" s="25"/>
    </row>
    <row r="181" ht="12.75">
      <c r="I181" s="25"/>
    </row>
    <row r="182" ht="12.75">
      <c r="I182" s="25"/>
    </row>
    <row r="183" ht="12.75">
      <c r="I183" s="25"/>
    </row>
  </sheetData>
  <sheetProtection selectLockedCells="1" selectUnlockedCells="1"/>
  <mergeCells count="15">
    <mergeCell ref="A7:H7"/>
    <mergeCell ref="A8:I8"/>
    <mergeCell ref="A10:H10"/>
    <mergeCell ref="A11:I11"/>
    <mergeCell ref="A12:H12"/>
    <mergeCell ref="A13:I13"/>
    <mergeCell ref="A27:H27"/>
    <mergeCell ref="A28:H28"/>
    <mergeCell ref="A35:H35"/>
    <mergeCell ref="A36:I36"/>
    <mergeCell ref="A37:H37"/>
    <mergeCell ref="A38:I38"/>
    <mergeCell ref="A39:H39"/>
    <mergeCell ref="A41:H41"/>
    <mergeCell ref="A45:H45"/>
  </mergeCells>
  <printOptions/>
  <pageMargins left="0.7875" right="0.7875" top="0.9840277777777777" bottom="0.9840277777777777" header="0.5118055555555555" footer="0.5118055555555555"/>
  <pageSetup horizontalDpi="300" verticalDpi="300" orientation="portrait" paperSize="9" scale="8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47" sqref="B47"/>
    </sheetView>
  </sheetViews>
  <sheetFormatPr defaultColWidth="9.140625" defaultRowHeight="12.75"/>
  <sheetData/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MB</dc:creator>
  <cp:keywords/>
  <dc:description/>
  <cp:lastModifiedBy>MB</cp:lastModifiedBy>
  <dcterms:created xsi:type="dcterms:W3CDTF">2017-11-06T05:10:10Z</dcterms:created>
  <dcterms:modified xsi:type="dcterms:W3CDTF">2017-11-06T05:10:15Z</dcterms:modified>
  <cp:category/>
  <cp:version/>
  <cp:contentType/>
  <cp:contentStatus/>
</cp:coreProperties>
</file>